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71Č\rok 2022\1. súťaž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vyzdvihovanie'!$A$8:$J$13</definedName>
  </definedNames>
  <calcPr calcId="152511"/>
</workbook>
</file>

<file path=xl/calcChain.xml><?xml version="1.0" encoding="utf-8"?>
<calcChain xmlns="http://schemas.openxmlformats.org/spreadsheetml/2006/main">
  <c r="J22" i="4" l="1"/>
  <c r="I22" i="4" l="1"/>
  <c r="J21" i="4" l="1"/>
  <c r="I21" i="4"/>
  <c r="J20" i="4"/>
  <c r="I20" i="4"/>
  <c r="J19" i="4"/>
  <c r="I19" i="4"/>
  <c r="J18" i="4"/>
  <c r="I18" i="4"/>
  <c r="J16" i="4"/>
  <c r="I16" i="4"/>
  <c r="J15" i="4"/>
  <c r="I15" i="4"/>
  <c r="J14" i="4"/>
  <c r="I14" i="4"/>
  <c r="J13" i="4"/>
  <c r="I13" i="4"/>
  <c r="J12" i="4"/>
  <c r="I12" i="4"/>
  <c r="J23" i="4" l="1"/>
  <c r="J9" i="4"/>
  <c r="I11" i="4" l="1"/>
  <c r="I10" i="4"/>
  <c r="I9" i="4"/>
  <c r="I23" i="4" l="1"/>
  <c r="J11" i="4"/>
  <c r="J10" i="4"/>
</calcChain>
</file>

<file path=xl/sharedStrings.xml><?xml version="1.0" encoding="utf-8"?>
<sst xmlns="http://schemas.openxmlformats.org/spreadsheetml/2006/main" count="59" uniqueCount="39">
  <si>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</si>
  <si>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</si>
  <si>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</si>
  <si>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</si>
  <si>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</si>
  <si>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</si>
  <si>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</si>
  <si>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</si>
  <si>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</si>
  <si>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</si>
  <si>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</si>
  <si>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</si>
  <si>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</si>
  <si>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</si>
  <si>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</si>
  <si>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</si>
  <si>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</si>
  <si>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</si>
  <si>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</si>
  <si>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</si>
  <si>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</si>
  <si>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</si>
  <si>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</si>
  <si>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</si>
  <si>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</si>
  <si>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</si>
  <si>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</si>
  <si>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</si>
  <si>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smreka</t>
  </si>
  <si>
    <t>Vyzdvihovanie voľnokorených sadeníc jedle</t>
  </si>
  <si>
    <t>Vyzdvihovanie voľnokorených sadeníc borovice</t>
  </si>
  <si>
    <t>1ár</t>
  </si>
  <si>
    <t>1000ks</t>
  </si>
  <si>
    <t>vyzdvihovanie  voľnokorenných sadeníc buka</t>
  </si>
  <si>
    <t>vyzdvihovanie  voľnokorenných sadeníc duba</t>
  </si>
  <si>
    <t xml:space="preserve">Názov predmetu zákazky: Pestovateľská činnosť v  škôlkárskom stredisku Čermošná </t>
  </si>
  <si>
    <t>vyzdvihovanie  voľnokorenných sadeníc javora</t>
  </si>
  <si>
    <t>Príloha č. 3 k Zmluve o dodaní služieb č. 1/3271/DNS/2022</t>
  </si>
  <si>
    <t>vyzdvihovanie  voľnokorenných sadeníc smrekovca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</si>
</sst>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C18" zoomScale="80" zoomScaleNormal="80" workbookViewId="0">
      <selection activeCell="I23" sqref="I23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38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1" s="3" customFormat="1" x14ac:dyDescent="0.25">
      <c r="A1" s="32" t="s">
        <v>37</v>
      </c>
      <c r="B1" s="24"/>
      <c r="D1" s="20"/>
      <c r="E1" s="7"/>
      <c r="F1" s="7"/>
      <c r="G1" s="43"/>
    </row>
    <row r="2" spans="1:11" s="3" customFormat="1" x14ac:dyDescent="0.25">
      <c r="B2" s="24"/>
      <c r="D2" s="20"/>
      <c r="E2" s="7"/>
      <c r="F2" s="7"/>
      <c r="G2" s="43" t="s">
        <v>20</v>
      </c>
    </row>
    <row r="3" spans="1:11" s="2" customFormat="1" x14ac:dyDescent="0.25">
      <c r="A3" s="4" t="s">
        <v>35</v>
      </c>
      <c r="B3" s="25"/>
      <c r="C3" s="4"/>
      <c r="D3" s="21"/>
      <c r="E3" s="5"/>
      <c r="F3" s="5"/>
      <c r="G3" s="43" t="s">
        <v>21</v>
      </c>
      <c r="H3" s="3"/>
      <c r="I3" s="3"/>
      <c r="J3" s="3"/>
    </row>
    <row r="4" spans="1:11" s="1" customFormat="1" x14ac:dyDescent="0.25">
      <c r="A4" s="4"/>
      <c r="B4" s="25"/>
      <c r="C4" s="4"/>
      <c r="D4" s="41"/>
      <c r="E4" s="5"/>
      <c r="F4" s="5"/>
      <c r="G4" s="43"/>
      <c r="H4" s="3"/>
      <c r="I4" s="3"/>
      <c r="J4" s="3"/>
    </row>
    <row r="5" spans="1:11" s="2" customFormat="1" x14ac:dyDescent="0.25">
      <c r="A5" s="6"/>
      <c r="B5" s="25"/>
      <c r="C5" s="4"/>
      <c r="D5" s="21"/>
      <c r="E5" s="54"/>
      <c r="F5" s="54"/>
      <c r="G5" s="54"/>
      <c r="H5" s="40"/>
      <c r="I5" s="30"/>
      <c r="J5" s="31"/>
    </row>
    <row r="6" spans="1:11" ht="78.75" x14ac:dyDescent="0.25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25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25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39"/>
    </row>
    <row r="9" spans="1:11" ht="55.5" hidden="1" customHeight="1" x14ac:dyDescent="0.25">
      <c r="A9" s="14" t="s">
        <v>8</v>
      </c>
      <c r="B9" s="11" t="s">
        <v>10</v>
      </c>
      <c r="C9" s="15">
        <v>3</v>
      </c>
      <c r="D9" s="35" t="s">
        <v>22</v>
      </c>
      <c r="E9" s="45" t="s">
        <v>31</v>
      </c>
      <c r="F9" s="46"/>
      <c r="G9" s="44">
        <v>0</v>
      </c>
      <c r="H9" s="47"/>
      <c r="I9" s="29">
        <f>F9*H9</f>
        <v>0</v>
      </c>
      <c r="J9" s="29">
        <f>F9*G9</f>
        <v>0</v>
      </c>
    </row>
    <row r="10" spans="1:11" ht="57" hidden="1" customHeight="1" x14ac:dyDescent="0.25">
      <c r="A10" s="16" t="s">
        <v>9</v>
      </c>
      <c r="B10" s="11" t="s">
        <v>10</v>
      </c>
      <c r="C10" s="15">
        <v>3</v>
      </c>
      <c r="D10" s="35" t="s">
        <v>23</v>
      </c>
      <c r="E10" s="45" t="s">
        <v>31</v>
      </c>
      <c r="F10" s="46"/>
      <c r="G10" s="44">
        <v>0</v>
      </c>
      <c r="H10" s="47"/>
      <c r="I10" s="29">
        <f t="shared" ref="I10:I11" si="0">F10*H10</f>
        <v>0</v>
      </c>
      <c r="J10" s="29">
        <f t="shared" ref="J10:J11" si="1">F10*G10</f>
        <v>0</v>
      </c>
    </row>
    <row r="11" spans="1:11" ht="63" hidden="1" customHeight="1" x14ac:dyDescent="0.25">
      <c r="A11" s="16" t="s">
        <v>9</v>
      </c>
      <c r="B11" s="11" t="s">
        <v>10</v>
      </c>
      <c r="C11" s="15">
        <v>3</v>
      </c>
      <c r="D11" s="35" t="s">
        <v>24</v>
      </c>
      <c r="E11" s="45" t="s">
        <v>31</v>
      </c>
      <c r="F11" s="46"/>
      <c r="G11" s="44">
        <v>0</v>
      </c>
      <c r="H11" s="47"/>
      <c r="I11" s="29">
        <f t="shared" si="0"/>
        <v>0</v>
      </c>
      <c r="J11" s="29">
        <f t="shared" si="1"/>
        <v>0</v>
      </c>
    </row>
    <row r="12" spans="1:11" s="19" customFormat="1" ht="47.25" hidden="1" x14ac:dyDescent="0.25">
      <c r="A12" s="16" t="s">
        <v>9</v>
      </c>
      <c r="B12" s="11" t="s">
        <v>10</v>
      </c>
      <c r="C12" s="15">
        <v>3</v>
      </c>
      <c r="D12" s="48" t="s">
        <v>25</v>
      </c>
      <c r="E12" s="45" t="s">
        <v>31</v>
      </c>
      <c r="F12" s="51"/>
      <c r="G12" s="44">
        <v>0</v>
      </c>
      <c r="H12" s="51"/>
      <c r="I12" s="29">
        <f t="shared" ref="I12:I22" si="2">F12*H12</f>
        <v>0</v>
      </c>
      <c r="J12" s="29">
        <f t="shared" ref="J12:J22" si="3">F12*G12</f>
        <v>0</v>
      </c>
    </row>
    <row r="13" spans="1:11" ht="47.25" hidden="1" x14ac:dyDescent="0.25">
      <c r="A13" s="16" t="s">
        <v>9</v>
      </c>
      <c r="B13" s="11" t="s">
        <v>10</v>
      </c>
      <c r="C13" s="15">
        <v>3</v>
      </c>
      <c r="D13" s="48" t="s">
        <v>15</v>
      </c>
      <c r="E13" s="45" t="s">
        <v>31</v>
      </c>
      <c r="F13" s="52"/>
      <c r="G13" s="44">
        <v>0</v>
      </c>
      <c r="H13" s="51"/>
      <c r="I13" s="29">
        <f t="shared" si="2"/>
        <v>0</v>
      </c>
      <c r="J13" s="29">
        <f t="shared" si="3"/>
        <v>0</v>
      </c>
      <c r="K13" s="49"/>
    </row>
    <row r="14" spans="1:11" ht="47.25" hidden="1" x14ac:dyDescent="0.25">
      <c r="A14" s="16" t="s">
        <v>9</v>
      </c>
      <c r="B14" s="11" t="s">
        <v>10</v>
      </c>
      <c r="C14" s="15">
        <v>3</v>
      </c>
      <c r="D14" s="48" t="s">
        <v>14</v>
      </c>
      <c r="E14" s="45" t="s">
        <v>31</v>
      </c>
      <c r="F14" s="52"/>
      <c r="G14" s="44">
        <v>0</v>
      </c>
      <c r="H14" s="51"/>
      <c r="I14" s="29">
        <f t="shared" si="2"/>
        <v>0</v>
      </c>
      <c r="J14" s="29">
        <f t="shared" si="3"/>
        <v>0</v>
      </c>
    </row>
    <row r="15" spans="1:11" ht="39.6" customHeight="1" x14ac:dyDescent="0.25">
      <c r="A15" s="58" t="s">
        <v>26</v>
      </c>
      <c r="B15" s="55" t="s">
        <v>27</v>
      </c>
      <c r="C15" s="15">
        <v>3</v>
      </c>
      <c r="D15" s="48" t="s">
        <v>28</v>
      </c>
      <c r="E15" s="52" t="s">
        <v>32</v>
      </c>
      <c r="F15" s="52">
        <v>186</v>
      </c>
      <c r="G15" s="44">
        <v>0</v>
      </c>
      <c r="H15" s="51">
        <v>18.010000000000002</v>
      </c>
      <c r="I15" s="29">
        <f t="shared" si="2"/>
        <v>3349.86</v>
      </c>
      <c r="J15" s="29">
        <f t="shared" si="3"/>
        <v>0</v>
      </c>
    </row>
    <row r="16" spans="1:11" ht="39.6" customHeight="1" x14ac:dyDescent="0.25">
      <c r="A16" s="59"/>
      <c r="B16" s="56"/>
      <c r="C16" s="15">
        <v>3</v>
      </c>
      <c r="D16" s="48" t="s">
        <v>29</v>
      </c>
      <c r="E16" s="52" t="s">
        <v>32</v>
      </c>
      <c r="F16" s="52">
        <v>95</v>
      </c>
      <c r="G16" s="44">
        <v>0</v>
      </c>
      <c r="H16" s="51">
        <v>18.010000000000002</v>
      </c>
      <c r="I16" s="29">
        <f t="shared" si="2"/>
        <v>1710.95</v>
      </c>
      <c r="J16" s="29">
        <f t="shared" si="3"/>
        <v>0</v>
      </c>
    </row>
    <row r="17" spans="1:10" ht="15.6" hidden="1" customHeight="1" x14ac:dyDescent="0.25">
      <c r="A17" s="59"/>
      <c r="B17" s="56"/>
      <c r="C17" s="15"/>
      <c r="D17" s="48"/>
      <c r="E17" s="52"/>
      <c r="F17" s="52"/>
      <c r="G17" s="44"/>
      <c r="H17" s="51"/>
      <c r="I17" s="29"/>
      <c r="J17" s="29"/>
    </row>
    <row r="18" spans="1:10" ht="31.5" x14ac:dyDescent="0.25">
      <c r="A18" s="59"/>
      <c r="B18" s="56"/>
      <c r="C18" s="15">
        <v>3</v>
      </c>
      <c r="D18" s="48" t="s">
        <v>30</v>
      </c>
      <c r="E18" s="52" t="s">
        <v>32</v>
      </c>
      <c r="F18" s="52">
        <v>75</v>
      </c>
      <c r="G18" s="44">
        <v>0</v>
      </c>
      <c r="H18" s="51">
        <v>15.81</v>
      </c>
      <c r="I18" s="29">
        <f t="shared" si="2"/>
        <v>1185.75</v>
      </c>
      <c r="J18" s="29">
        <f t="shared" si="3"/>
        <v>0</v>
      </c>
    </row>
    <row r="19" spans="1:10" ht="37.15" customHeight="1" x14ac:dyDescent="0.25">
      <c r="A19" s="59"/>
      <c r="B19" s="56"/>
      <c r="C19" s="15">
        <v>3</v>
      </c>
      <c r="D19" s="50" t="s">
        <v>33</v>
      </c>
      <c r="E19" s="52" t="s">
        <v>32</v>
      </c>
      <c r="F19" s="52">
        <v>45</v>
      </c>
      <c r="G19" s="44">
        <v>0</v>
      </c>
      <c r="H19" s="51">
        <v>17.41</v>
      </c>
      <c r="I19" s="29">
        <f t="shared" si="2"/>
        <v>783.45</v>
      </c>
      <c r="J19" s="29">
        <f t="shared" si="3"/>
        <v>0</v>
      </c>
    </row>
    <row r="20" spans="1:10" ht="36" customHeight="1" x14ac:dyDescent="0.25">
      <c r="A20" s="59"/>
      <c r="B20" s="56"/>
      <c r="C20" s="15">
        <v>3</v>
      </c>
      <c r="D20" s="50" t="s">
        <v>34</v>
      </c>
      <c r="E20" s="52" t="s">
        <v>32</v>
      </c>
      <c r="F20" s="52">
        <v>74</v>
      </c>
      <c r="G20" s="44">
        <v>0</v>
      </c>
      <c r="H20" s="51">
        <v>18.420000000000002</v>
      </c>
      <c r="I20" s="29">
        <f t="shared" si="2"/>
        <v>1363.0800000000002</v>
      </c>
      <c r="J20" s="29">
        <f t="shared" si="3"/>
        <v>0</v>
      </c>
    </row>
    <row r="21" spans="1:10" ht="31.5" x14ac:dyDescent="0.25">
      <c r="A21" s="59"/>
      <c r="B21" s="56"/>
      <c r="C21" s="15">
        <v>3</v>
      </c>
      <c r="D21" s="50" t="s">
        <v>36</v>
      </c>
      <c r="E21" s="52" t="s">
        <v>32</v>
      </c>
      <c r="F21" s="52">
        <v>48</v>
      </c>
      <c r="G21" s="44">
        <v>0</v>
      </c>
      <c r="H21" s="51">
        <v>13.32</v>
      </c>
      <c r="I21" s="29">
        <f t="shared" si="2"/>
        <v>639.36</v>
      </c>
      <c r="J21" s="29">
        <f t="shared" si="3"/>
        <v>0</v>
      </c>
    </row>
    <row r="22" spans="1:10" ht="41.45" customHeight="1" x14ac:dyDescent="0.25">
      <c r="A22" s="60"/>
      <c r="B22" s="57"/>
      <c r="C22" s="15">
        <v>3</v>
      </c>
      <c r="D22" s="50" t="s">
        <v>38</v>
      </c>
      <c r="E22" s="52" t="s">
        <v>32</v>
      </c>
      <c r="F22" s="52">
        <v>45</v>
      </c>
      <c r="G22" s="44">
        <v>0</v>
      </c>
      <c r="H22" s="51">
        <v>15.81</v>
      </c>
      <c r="I22" s="29">
        <f t="shared" si="2"/>
        <v>711.45</v>
      </c>
      <c r="J22" s="29">
        <f t="shared" si="3"/>
        <v>0</v>
      </c>
    </row>
    <row r="23" spans="1:10" x14ac:dyDescent="0.25">
      <c r="I23" s="53">
        <f>SUM(I9:I22)</f>
        <v>9743.9000000000015</v>
      </c>
      <c r="J23" s="53">
        <f>SUM(J9:J22)</f>
        <v>0</v>
      </c>
    </row>
    <row r="25" spans="1:10" x14ac:dyDescent="0.25">
      <c r="B25" s="42" t="s">
        <v>18</v>
      </c>
    </row>
    <row r="26" spans="1:10" x14ac:dyDescent="0.25">
      <c r="B26" s="42" t="s">
        <v>19</v>
      </c>
    </row>
  </sheetData>
  <autoFilter ref="A8:J13"/>
  <mergeCells count="3">
    <mergeCell ref="E5:G5"/>
    <mergeCell ref="B15:B22"/>
    <mergeCell ref="A15:A22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2022-02-02T12:24:35Z</dcterms:modified>
</cp:coreProperties>
</file>